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sheet!$A$2:$H$29</definedName>
    <definedName name="_xlnm.Print_Titles" localSheetId="0">sheet!$2:$2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<sst xmlns="http://schemas.openxmlformats.org/spreadsheetml/2006/main" count="166" uniqueCount="80">
  <si>
    <t>青岛上合产投控股集团有限公司公开招聘职位表</t>
  </si>
  <si>
    <r>
      <rPr>
        <sz val="14"/>
        <color theme="1"/>
        <rFont val="黑体"/>
        <charset val="134"/>
      </rPr>
      <t>序号</t>
    </r>
  </si>
  <si>
    <t>招用单位</t>
  </si>
  <si>
    <t>招用岗位</t>
  </si>
  <si>
    <t>数量</t>
  </si>
  <si>
    <t>专业要求</t>
  </si>
  <si>
    <t>学历要求</t>
  </si>
  <si>
    <t>其他要求</t>
  </si>
  <si>
    <r>
      <rPr>
        <sz val="14"/>
        <color rgb="FF000000"/>
        <rFont val="黑体"/>
        <charset val="134"/>
      </rPr>
      <t>招用方式</t>
    </r>
  </si>
  <si>
    <r>
      <rPr>
        <sz val="12"/>
        <color theme="1"/>
        <rFont val="仿宋_GB2312"/>
        <charset val="134"/>
      </rPr>
      <t>青岛上合产投控股集团有限公司</t>
    </r>
  </si>
  <si>
    <t>财务部预算管理岗</t>
  </si>
  <si>
    <t>会计学、财务管理、审计学、金融学、统计学相关专业</t>
  </si>
  <si>
    <t>本科及以上</t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</si>
  <si>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年以上预算管理或审计工作经验，有国央企、上市公司及大型事务所经验者优先；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熟悉《企业会计准则》《税法》等相关法规，熟练使用财务软件，能够独立完成预算编制、预算执行分析等相关工作；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具有良好的沟通协调能力、良好的职业道德和敬业精神，具有务实的工作作风和较强的抗压能力。</t>
    </r>
  </si>
  <si>
    <r>
      <rPr>
        <sz val="12"/>
        <color rgb="FF000000"/>
        <rFont val="仿宋_GB2312"/>
        <charset val="134"/>
      </rPr>
      <t>考核面试招用</t>
    </r>
  </si>
  <si>
    <t>财务部会计核算岗</t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</si>
  <si>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年以上会计核算相关工作经验，有国央企、上市公司及大型事务所经验者优先；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熟悉《企业会计准则》《税法》等相关法规，熟练使用财务软件，掌握会计核算、账务处理及财务分析等能力，能够独立完成财务合并报表编制及财务报表分析等；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具备跨部门沟通协调能力、具有良好的职业道德和敬业精神，具有务实的工作作风和较强的抗压能力。</t>
    </r>
  </si>
  <si>
    <t>青岛上合产投控股集团有限公司</t>
  </si>
  <si>
    <t>合规管理部法务岗</t>
  </si>
  <si>
    <t>法学类相关专业</t>
  </si>
  <si>
    <r>
      <rPr>
        <sz val="12"/>
        <rFont val="Times New Roman"/>
        <charset val="134"/>
      </rPr>
      <t>1.42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通过国家统一法律职业资格考试（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证），近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年连续从事全职企业法务工作或执业律师工作；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熟悉公司法、合同法、证券法、劳动法、企业合规相关法律法规，具备独立起草、审核合同及处理法律纠纷的能力；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原则性强，廉洁自律，具备较强的逻辑思维、判断分析能力和沟通协调能力。</t>
    </r>
  </si>
  <si>
    <t>融资部银行方向融资管理岗</t>
  </si>
  <si>
    <t>金融学类、经济学类、工商管理类相关专业</t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</si>
  <si>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周岁以下</t>
    </r>
    <r>
      <rPr>
        <sz val="12"/>
        <rFont val="Times New Roman"/>
        <charset val="134"/>
      </rPr>
      <t>(1989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年及以上银行、金融机构、国企及大型企业融资管理、合规管理相关工作经验，熟悉银行、融资租赁、信托等金融机构授信政策、贷款流程及对接模式；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熟悉金融市场、融资方案设计、融资合规性审查、融资后续业务跟踪等相关工作，具备一定的风险防控意识和谈判能力；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有成功主导推进大额银行授信、贷款优先，具有政策性银行和国有银行资源者优先考虑；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具有良好的沟通能力、执行力和抗压能力，能适应融资项目高强度推进工作。</t>
    </r>
  </si>
  <si>
    <t>融资部证券方向融资管理岗</t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</si>
  <si>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年以上大型证券公司、投资银行、会计师事务所相关工作经验；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熟悉证券市场新动向、相关政策、各类债券产品设计与操作；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具备较强财务分析及报告撰写能力，具备独立开展债券发行等工作的能力；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工作责任心强，具备与中介机构沟通谈判能力和较强的抗压能力。</t>
    </r>
  </si>
  <si>
    <t>战略投资部投资管理岗</t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</si>
  <si>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年及以上国企或大型企业投资管理经验，熟悉投资及基金管理政策制度规则，能协助编制集团年度投资计划、中长期投资规划，并推进实施；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具备行业研究、财务分析、项目研判、风险评估能力，熟悉投资项目尽调流程，能独立编制投资分析报告、可行性研究报告；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持有中级经济师、</t>
    </r>
    <r>
      <rPr>
        <sz val="12"/>
        <rFont val="Times New Roman"/>
        <charset val="134"/>
      </rPr>
      <t>CPA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CFA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ACCA</t>
    </r>
    <r>
      <rPr>
        <sz val="12"/>
        <rFont val="仿宋_GB2312"/>
        <charset val="134"/>
      </rPr>
      <t>等证书者优先，具有银行、证券、基金从业经验者优先；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具备较强的沟通协调和谈判能力，能够统筹管理集团投资项目。</t>
    </r>
  </si>
  <si>
    <t>战略投资部战略管理岗</t>
  </si>
  <si>
    <t>工商管理类、经济学类、金融学类相关专业</t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</si>
  <si>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年及以上国企或大型企业战略研究、战略规划相关工作经验，熟悉战略管理和评估工具，能协助开展发展战略研究论证与规划方案编制；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具备宏观经济、行业趋势和市场动态分析感知能力，拥有较强的信息搜集和综合分析能力，良好的逻辑思维、数据分析和文字表达能力；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拥有中级经济师及以上职称者优先，熟悉数字经济、新能源、科技服务等行业领域者优先；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具备较强的统筹协调能力和战略执行力，能够推动集团战略落地实施与复盘评估。</t>
    </r>
  </si>
  <si>
    <t>产业发展部招商服务岗</t>
  </si>
  <si>
    <t>经济学类、金融学类、工商管理类相关专业</t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</si>
  <si>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年及以上招商引资、产业园区运营或企业投资服务工作经验，熟悉国家招商政策及国企招商流程，能够独立完成项目洽谈、签约和推进落地；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具备较强的项目策划、项目研判和商务谈判能力，具备较强的市场敏感性和客户开拓能力；</t>
    </r>
    <r>
      <rPr>
        <sz val="12"/>
        <rFont val="Times New Roman"/>
        <charset val="134"/>
      </rPr>
      <t xml:space="preserve">
4. </t>
    </r>
    <r>
      <rPr>
        <sz val="12"/>
        <rFont val="仿宋_GB2312"/>
        <charset val="134"/>
      </rPr>
      <t>具备良好的公文写作与沟通能力，具备较强的项目推进和跨部门协调能力，责任心强，学习能力强，具有良好的职业操守和团队协作精神。</t>
    </r>
  </si>
  <si>
    <t>产业发展部投后管理岗</t>
  </si>
  <si>
    <t>经济学类、金融学类、法学类、工商管理类相关专业</t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</si>
  <si>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年及以上股权投资、投后管理经验，熟悉股权投资及项目投后管理流程，有主导或深度参与项目（</t>
    </r>
    <r>
      <rPr>
        <sz val="12"/>
        <rFont val="Times New Roman"/>
        <charset val="134"/>
      </rPr>
      <t>IPO</t>
    </r>
    <r>
      <rPr>
        <sz val="12"/>
        <rFont val="仿宋_GB2312"/>
        <charset val="134"/>
      </rPr>
      <t>、并购、股权转让）全流程经验者优先；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具备较强的行业研究能力，能够独立完成被投企业经营、财务数据分析，可针对项目的投后动态提示风险预警和撰写投后管理报告；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熟悉国企投资运营要求，具备较强的资本运作思维和风险管控意识；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具备良好的公文写作与沟通能力，原则性强，责任心强，学习能力强，能够胜任高强度投后跟踪及外部协调工作。</t>
    </r>
  </si>
  <si>
    <t>青岛产投国盛投资有限公司</t>
  </si>
  <si>
    <t>合规审计部合规风控岗</t>
  </si>
  <si>
    <r>
      <rPr>
        <sz val="12"/>
        <rFont val="Times New Roman"/>
        <charset val="134"/>
      </rPr>
      <t>1.42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年及以上金融机构或基金公司合规相关从业经验，或者从事过上述机构常法服务工作；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熟悉相关法律法规，熟悉企业合规管理体系，能够独立开展合规审查和风险评估工作；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持有法律职业资格证书；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具有良好的职业操守和风险意识，具备较强的分析判断和沟通协调能力。</t>
    </r>
  </si>
  <si>
    <t>融资部融资管理岗</t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</si>
  <si>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年以上国有企业投融资等相关岗位工作经验；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能够对接金融机构，独立配合金融机构完成相关工作，能够独立完成子公司融资计划和工作总结，独立完成国资、集团公司各项融资工作反馈；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4.</t>
    </r>
    <r>
      <rPr>
        <sz val="12"/>
        <rFont val="仿宋_GB2312"/>
        <charset val="134"/>
      </rPr>
      <t>具有一定的沟通协调能力，具备优秀的综合协调与统筹管理能力，能有效负责子公司相关综合性事务的推进与落实。</t>
    </r>
  </si>
  <si>
    <t>投资管理部行业分析师</t>
  </si>
  <si>
    <t>金融学类、经济学类、材料类、电子信息类、能源动力类、法学类相关专业</t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</si>
  <si>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年及以上行业研究、投资分析等相关工作经验，具备完整的行业研究项目经历（需提供研究报告等证明材料）；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熟练掌握行业研究方法论，能够独立完成财务模型搭建和深度研究报告撰写，熟练使用办公软件及数据分析工具；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持有证券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基金从业资格者优先；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具备扎实的宏观经济、财务及金融知识，逻辑分析能力突出，学习能力强。</t>
    </r>
  </si>
  <si>
    <t>青岛上合国大人才服务有限公司</t>
  </si>
  <si>
    <t>财务部会计岗</t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</si>
  <si>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年及以上国企、上市公司或集团化公司财务工作经验，具有丰富的会计实务操作经验；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熟悉《企业会计准则》《税法》等相关法规，熟练使用财务软件，掌握会计核算、账务处理及财务分析等能力，能够独立完成财务合并报表编制及财务报表分析等；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持有注册会计师证书者优先；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具有良好的职业道德和敬业精神，具有较强的沟通能力和抗压能力。</t>
    </r>
  </si>
  <si>
    <t>客户服务中心业务调度岗</t>
  </si>
  <si>
    <t>公共管理类、经济与贸易类、法学类相关专业</t>
  </si>
  <si>
    <r>
      <rPr>
        <sz val="12"/>
        <color theme="1"/>
        <rFont val="Times New Roman"/>
        <charset val="0"/>
      </rPr>
      <t>1.35</t>
    </r>
    <r>
      <rPr>
        <sz val="12"/>
        <color indexed="8"/>
        <rFont val="仿宋_GB2312"/>
        <charset val="134"/>
      </rPr>
      <t>周岁以下（</t>
    </r>
    <r>
      <rPr>
        <sz val="12"/>
        <color theme="1"/>
        <rFont val="Times New Roman"/>
        <charset val="0"/>
      </rPr>
      <t>1989</t>
    </r>
    <r>
      <rPr>
        <sz val="12"/>
        <color indexed="8"/>
        <rFont val="仿宋_GB2312"/>
        <charset val="134"/>
      </rPr>
      <t>年</t>
    </r>
    <r>
      <rPr>
        <sz val="12"/>
        <color theme="1"/>
        <rFont val="Times New Roman"/>
        <charset val="0"/>
      </rPr>
      <t>10</t>
    </r>
    <r>
      <rPr>
        <sz val="12"/>
        <color indexed="8"/>
        <rFont val="仿宋_GB2312"/>
        <charset val="134"/>
      </rPr>
      <t>月</t>
    </r>
    <r>
      <rPr>
        <sz val="12"/>
        <color theme="1"/>
        <rFont val="Times New Roman"/>
        <charset val="0"/>
      </rPr>
      <t>1</t>
    </r>
    <r>
      <rPr>
        <sz val="12"/>
        <color indexed="8"/>
        <rFont val="仿宋_GB2312"/>
        <charset val="134"/>
      </rPr>
      <t>日以后出生）；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具有</t>
    </r>
    <r>
      <rPr>
        <sz val="12"/>
        <color theme="1"/>
        <rFont val="Times New Roman"/>
        <charset val="0"/>
      </rPr>
      <t>3</t>
    </r>
    <r>
      <rPr>
        <sz val="12"/>
        <color indexed="8"/>
        <rFont val="仿宋_GB2312"/>
        <charset val="134"/>
      </rPr>
      <t>年及以上国企、上市公司工作经验，具有丰富的客户服务经验；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熟悉客户服务流程与调度原则，具备优秀的资源协调、任务分派与应急处理能力，能够熟练使用客服系统及调度工具，高效平衡服务需求与资源配给，确保客户问题得到及时、准确的响应与解决；</t>
    </r>
    <r>
      <rPr>
        <sz val="12"/>
        <color theme="1"/>
        <rFont val="Times New Roman"/>
        <charset val="0"/>
      </rPr>
      <t xml:space="preserve">
4.</t>
    </r>
    <r>
      <rPr>
        <sz val="12"/>
        <color indexed="8"/>
        <rFont val="仿宋_GB2312"/>
        <charset val="134"/>
      </rPr>
      <t>具有良好的职业道德和敬业精神，具有较强的沟通能力和抗压能力。</t>
    </r>
  </si>
  <si>
    <t>考核面试招用</t>
  </si>
  <si>
    <t>青岛产投国盛国际贸易有限公司</t>
  </si>
  <si>
    <t>风控部部长</t>
  </si>
  <si>
    <r>
      <rPr>
        <sz val="12"/>
        <rFont val="Times New Roman"/>
        <charset val="134"/>
      </rPr>
      <t>1.42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年及以上合规管理、风险管理工作经验，其中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年及以上国企合规风控相关经验；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具备全面的合规体系搭建、风险管控及内审管理能力；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具备卓越的领导力和战略思维，有较强的决策判断和危机处理能力。</t>
    </r>
  </si>
  <si>
    <t>财务部部长</t>
  </si>
  <si>
    <r>
      <rPr>
        <sz val="12"/>
        <rFont val="Times New Roman"/>
        <charset val="134"/>
      </rPr>
      <t>1.42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年及以上国企、上市公司或集团化公司财务工作经验，其中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年及以上管理工作经验；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具备卓越的财务战略规划、全面预算管理、成本控制及资本运作能力，为企业的经营决策、风险控制和价值提升提供关键洞见与支持；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持有中级会计专业技术资格证书或更高级别资格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如高级会计师、注册会计师、管理会计师等）；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具有良好的职业道德和敬业精神，具有较强的沟通能力和抗压能力。</t>
    </r>
  </si>
  <si>
    <r>
      <rPr>
        <sz val="12"/>
        <rFont val="Times New Roman"/>
        <charset val="134"/>
      </rPr>
      <t>1.42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年及以上金融机构、国企或上市公司融资等相关岗位工作经验；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熟悉资本市场融资工具及监管政策，能够独立完成融资方案设计、财务模型搭建及尽职调查材料准备，熟练使用办公软件及财务分析工具；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逻辑思维清晰，具备出色的分析判断、商务谈判和沟通协调能力。</t>
    </r>
  </si>
  <si>
    <t>青岛产投国盛产业运营有限公司</t>
  </si>
  <si>
    <t>合规管理部部长</t>
  </si>
  <si>
    <r>
      <rPr>
        <sz val="12"/>
        <rFont val="Times New Roman"/>
        <charset val="134"/>
      </rPr>
      <t>1.42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年及以上大型企业合规管理、法律事务工作经验，其中至少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年以上国企合规管理经验；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持有法律职业资格证书；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具备卓越的领导力和战略思维，能有效组织跨部门合规协同与风险防范工作。</t>
    </r>
  </si>
  <si>
    <t>运营服务部企业服务岗</t>
  </si>
  <si>
    <t>经济学类、工商管理类、公共管理类、管理科学与工程类、电子信息类相关专业</t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</si>
  <si>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年及以上产业园区、大型机构客户服务相关工作经验；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熟悉企业服务流程与标准，能够独立处理客户诉求、策划并执行客户活动，熟练使用</t>
    </r>
    <r>
      <rPr>
        <sz val="12"/>
        <rFont val="Times New Roman"/>
        <charset val="134"/>
      </rPr>
      <t>CRM</t>
    </r>
    <r>
      <rPr>
        <sz val="12"/>
        <rFont val="仿宋_GB2312"/>
        <charset val="134"/>
      </rPr>
      <t>等客户关系管理系统及办公软件；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具备出色的人际沟通、关系维护和突发事件协调处理能力。</t>
    </r>
  </si>
  <si>
    <t>青岛产投国盛数字科技发展有限公司</t>
  </si>
  <si>
    <t>财务部财务管理岗</t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</si>
  <si>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年及以上国企、上市公司或集团化公司财务工作经验；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熟悉相关财经法规，能够熟练操作财务软件处理日常账务、完成凭证编制与账目登记，并独立完成纳税申报与部分财务报表的编制工作；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持有注册会计师证书者优先；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具有良好的职业道德和敬业精神，具有较强的沟通能力和抗压能力。</t>
    </r>
  </si>
  <si>
    <t>产业发展部数字化项目运营岗</t>
  </si>
  <si>
    <t>计算机类、工商管理类、电子信息类、电子商务类相关专业</t>
  </si>
  <si>
    <r>
      <rPr>
        <sz val="12"/>
        <rFont val="Times New Roman"/>
        <charset val="134"/>
      </rPr>
      <t>1.42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年及以上产业互联网平台或科技类项目的运营管理经验；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熟悉数字化项目运营管理流程，能够独立完成用户需求分析、运营方案策划与落地执行，熟练使用数据分析工具及办公软件；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数据敏感度高，具备逻辑分析、跨部门协作和解决问题能力。</t>
    </r>
  </si>
  <si>
    <t>青岛国盛产融领创资产运营服务有限公司</t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</si>
  <si>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年及以上国企、上市公司或集团化公司财务及融资工作经验；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熟悉相关财经法规，能够熟练操作财务软件处理日常账务、完成凭证编制与账目登记，并独立完成纳税申报与部分财务报表的编制工作；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持有注册会计师证书者优先；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具有良好的职业道德和敬业精神，具有较强的沟通能力和抗压能力。</t>
    </r>
  </si>
  <si>
    <t>招商运营部资产招商岗</t>
  </si>
  <si>
    <t>工商管理类、经济学类、法学类、经济与贸易类、金融学类相关专业</t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</si>
  <si>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年及以上商业地产、产业园区或相关领域的招商工作经验，具备成功的招商案例和资源积累（需提供案例证明材料）；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熟悉资产招商全流程管理，具备较强的市场洞察、客户开发、商务谈判和合同执行能力，能够独立完成招商策略制定、客户洽谈及入驻后续协调工作；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具有良好的职业道德和敬业精神，具有较强的沟通能力和抗压能力。</t>
    </r>
  </si>
  <si>
    <t>青岛产投国盛商业管理有限公司</t>
  </si>
  <si>
    <r>
      <rPr>
        <sz val="12"/>
        <rFont val="Times New Roman"/>
        <charset val="134"/>
      </rPr>
      <t>1.35</t>
    </r>
    <r>
      <rPr>
        <sz val="12"/>
        <rFont val="仿宋_GB2312"/>
        <charset val="134"/>
      </rPr>
      <t>周岁以下（</t>
    </r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日以后出生）</t>
    </r>
    <r>
      <rPr>
        <sz val="12"/>
        <rFont val="Times New Roman"/>
        <charset val="134"/>
      </rPr>
      <t>;
2.</t>
    </r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年及以上金融机构、国企或其他大型企业工作经验，具有融资方案设计、融资合同签署、融资合规性审查、融资后续业务跟踪等工作经验</t>
    </r>
    <r>
      <rPr>
        <sz val="12"/>
        <rFont val="Times New Roman"/>
        <charset val="134"/>
      </rPr>
      <t>;
3.</t>
    </r>
    <r>
      <rPr>
        <sz val="12"/>
        <rFont val="仿宋_GB2312"/>
        <charset val="134"/>
      </rPr>
      <t>具有政策性银行和商业银行资源者优先考虑；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具有良好的沟通能力和计划能力，抗压能力较强，能适应快节奏、多任务并行的工作环境。</t>
    </r>
  </si>
  <si>
    <t>青岛华林电力有限公司</t>
  </si>
  <si>
    <r>
      <rPr>
        <sz val="12"/>
        <color theme="1"/>
        <rFont val="Times New Roman"/>
        <charset val="0"/>
      </rPr>
      <t>1.35</t>
    </r>
    <r>
      <rPr>
        <sz val="12"/>
        <color indexed="8"/>
        <rFont val="仿宋_GB2312"/>
        <charset val="134"/>
      </rPr>
      <t>周岁以下（</t>
    </r>
    <r>
      <rPr>
        <sz val="12"/>
        <color theme="1"/>
        <rFont val="Times New Roman"/>
        <charset val="0"/>
      </rPr>
      <t>1989</t>
    </r>
    <r>
      <rPr>
        <sz val="12"/>
        <color indexed="8"/>
        <rFont val="仿宋_GB2312"/>
        <charset val="134"/>
      </rPr>
      <t>年</t>
    </r>
    <r>
      <rPr>
        <sz val="12"/>
        <color theme="1"/>
        <rFont val="Times New Roman"/>
        <charset val="0"/>
      </rPr>
      <t>10</t>
    </r>
    <r>
      <rPr>
        <sz val="12"/>
        <color indexed="8"/>
        <rFont val="仿宋_GB2312"/>
        <charset val="134"/>
      </rPr>
      <t>月</t>
    </r>
    <r>
      <rPr>
        <sz val="12"/>
        <color theme="1"/>
        <rFont val="Times New Roman"/>
        <charset val="0"/>
      </rPr>
      <t>1</t>
    </r>
    <r>
      <rPr>
        <sz val="12"/>
        <color indexed="8"/>
        <rFont val="仿宋_GB2312"/>
        <charset val="134"/>
      </rPr>
      <t>日以后出生）；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具有</t>
    </r>
    <r>
      <rPr>
        <sz val="12"/>
        <color theme="1"/>
        <rFont val="Times New Roman"/>
        <charset val="0"/>
      </rPr>
      <t>3</t>
    </r>
    <r>
      <rPr>
        <sz val="12"/>
        <color indexed="8"/>
        <rFont val="仿宋_GB2312"/>
        <charset val="134"/>
      </rPr>
      <t>年及以上金融机构、国企或其他大型企业工作经验，具有融资方案设计、融资合同签署、融资合规性审查、融资后续业务跟踪等工作经验；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具有政策性银行和商业银行资源者优先考虑；</t>
    </r>
    <r>
      <rPr>
        <sz val="12"/>
        <color theme="1"/>
        <rFont val="Times New Roman"/>
        <charset val="0"/>
      </rPr>
      <t xml:space="preserve">
4.</t>
    </r>
    <r>
      <rPr>
        <sz val="12"/>
        <color indexed="8"/>
        <rFont val="仿宋_GB2312"/>
        <charset val="134"/>
      </rPr>
      <t>具有良好的沟通能力和计划能力，抗压能力较强，能适应快节奏、多任务并行的工作环境。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</si>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</sst>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0"/>
    </font>
    <font>
      <sz val="11"/>
      <name val="Times New Roman"/>
      <charset val="134"/>
    </font>
    <font>
      <sz val="28"/>
      <color theme="1"/>
      <name val="方正小标宋_GBK"/>
      <charset val="134"/>
    </font>
    <font>
      <sz val="28"/>
      <name val="Times New Roman"/>
      <charset val="134"/>
    </font>
    <font>
      <sz val="28"/>
      <color theme="1"/>
      <name val="Times New Roman"/>
      <charset val="134"/>
    </font>
    <font>
      <sz val="14"/>
      <name val="黑体"/>
      <charset val="134"/>
    </font>
    <font>
      <sz val="14"/>
      <color rgb="FF000000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黑体"/>
      <charset val="134"/>
    </font>
    <font>
      <sz val="12"/>
      <color theme="1"/>
      <name val="仿宋_GB2312"/>
      <charset val="134"/>
    </font>
    <font>
      <sz val="14"/>
      <color theme="1"/>
      <name val="黑体"/>
      <charset val="134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zoomScale="115" zoomScaleNormal="115" workbookViewId="0">
      <pane ySplit="2" topLeftCell="A22" activePane="bottomLeft" state="frozen"/>
      <selection/>
      <selection pane="bottomLeft" activeCell="E30" sqref="E30"/>
    </sheetView>
  </sheetViews>
  <sheetFormatPr defaultColWidth="9" defaultRowHeight="15" outlineLevelCol="7"/>
  <cols>
    <col min="1" max="1" width="9" style="1"/>
    <col min="2" max="3" width="21.625" style="7" customWidth="1"/>
    <col min="4" max="4" width="9" style="7"/>
    <col min="5" max="5" width="13.25" style="8" customWidth="1"/>
    <col min="6" max="6" width="16.6333333333333" style="7" customWidth="1"/>
    <col min="7" max="7" width="80.5166666666667" style="7" customWidth="1"/>
    <col min="8" max="8" width="12.6333333333333" style="9" customWidth="1"/>
    <col min="9" max="16384" width="9" style="1"/>
  </cols>
  <sheetData>
    <row r="1" s="1" customFormat="1" ht="36.75" spans="1:8">
      <c r="A1" s="10" t="s">
        <v>0</v>
      </c>
      <c r="B1" s="11"/>
      <c r="C1" s="11"/>
      <c r="D1" s="11"/>
      <c r="E1" s="11"/>
      <c r="F1" s="11"/>
      <c r="G1" s="11"/>
      <c r="H1" s="12"/>
    </row>
    <row r="2" s="2" customFormat="1" ht="30" customHeight="1" spans="1:8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</row>
    <row r="3" s="3" customFormat="1" ht="142" customHeight="1" spans="1:8">
      <c r="A3" s="16">
        <f t="shared" ref="A3:A27" si="0">ROW()-2</f>
        <v>1</v>
      </c>
      <c r="B3" s="17" t="s">
        <v>9</v>
      </c>
      <c r="C3" s="18" t="s">
        <v>10</v>
      </c>
      <c r="D3" s="19">
        <v>1</v>
      </c>
      <c r="E3" s="18" t="s">
        <v>11</v>
      </c>
      <c r="F3" s="18" t="s">
        <v>12</v>
      </c>
      <c r="G3" s="20" t="s">
        <v>13</v>
      </c>
      <c r="H3" s="21" t="s">
        <v>14</v>
      </c>
    </row>
    <row r="4" s="3" customFormat="1" ht="163" customHeight="1" spans="1:8">
      <c r="A4" s="16">
        <f t="shared" si="0"/>
        <v>2</v>
      </c>
      <c r="B4" s="17" t="s">
        <v>9</v>
      </c>
      <c r="C4" s="18" t="s">
        <v>15</v>
      </c>
      <c r="D4" s="19">
        <v>1</v>
      </c>
      <c r="E4" s="18" t="s">
        <v>11</v>
      </c>
      <c r="F4" s="18" t="s">
        <v>12</v>
      </c>
      <c r="G4" s="20" t="s">
        <v>16</v>
      </c>
      <c r="H4" s="21" t="s">
        <v>14</v>
      </c>
    </row>
    <row r="5" s="3" customFormat="1" ht="130" customHeight="1" spans="1:8">
      <c r="A5" s="16">
        <f t="shared" si="0"/>
        <v>3</v>
      </c>
      <c r="B5" s="18" t="s">
        <v>17</v>
      </c>
      <c r="C5" s="18" t="s">
        <v>18</v>
      </c>
      <c r="D5" s="19">
        <v>1</v>
      </c>
      <c r="E5" s="18" t="s">
        <v>19</v>
      </c>
      <c r="F5" s="18" t="s">
        <v>12</v>
      </c>
      <c r="G5" s="20" t="s">
        <v>20</v>
      </c>
      <c r="H5" s="21" t="s">
        <v>14</v>
      </c>
    </row>
    <row r="6" s="3" customFormat="1" ht="136" customHeight="1" spans="1:8">
      <c r="A6" s="16">
        <f t="shared" si="0"/>
        <v>4</v>
      </c>
      <c r="B6" s="18" t="s">
        <v>17</v>
      </c>
      <c r="C6" s="18" t="s">
        <v>21</v>
      </c>
      <c r="D6" s="19">
        <v>1</v>
      </c>
      <c r="E6" s="18" t="s">
        <v>22</v>
      </c>
      <c r="F6" s="18" t="s">
        <v>12</v>
      </c>
      <c r="G6" s="20" t="s">
        <v>23</v>
      </c>
      <c r="H6" s="21" t="s">
        <v>14</v>
      </c>
    </row>
    <row r="7" s="3" customFormat="1" ht="136" customHeight="1" spans="1:8">
      <c r="A7" s="16">
        <f t="shared" si="0"/>
        <v>5</v>
      </c>
      <c r="B7" s="18" t="s">
        <v>17</v>
      </c>
      <c r="C7" s="18" t="s">
        <v>24</v>
      </c>
      <c r="D7" s="19">
        <v>1</v>
      </c>
      <c r="E7" s="18" t="s">
        <v>22</v>
      </c>
      <c r="F7" s="18" t="s">
        <v>12</v>
      </c>
      <c r="G7" s="20" t="s">
        <v>25</v>
      </c>
      <c r="H7" s="21" t="s">
        <v>14</v>
      </c>
    </row>
    <row r="8" s="4" customFormat="1" ht="143" customHeight="1" spans="1:8">
      <c r="A8" s="16">
        <f t="shared" si="0"/>
        <v>6</v>
      </c>
      <c r="B8" s="18" t="s">
        <v>17</v>
      </c>
      <c r="C8" s="18" t="s">
        <v>26</v>
      </c>
      <c r="D8" s="19">
        <v>1</v>
      </c>
      <c r="E8" s="18" t="s">
        <v>22</v>
      </c>
      <c r="F8" s="18" t="s">
        <v>12</v>
      </c>
      <c r="G8" s="20" t="s">
        <v>27</v>
      </c>
      <c r="H8" s="21" t="s">
        <v>14</v>
      </c>
    </row>
    <row r="9" s="3" customFormat="1" ht="147" customHeight="1" spans="1:8">
      <c r="A9" s="16">
        <f t="shared" si="0"/>
        <v>7</v>
      </c>
      <c r="B9" s="18" t="s">
        <v>17</v>
      </c>
      <c r="C9" s="18" t="s">
        <v>28</v>
      </c>
      <c r="D9" s="19">
        <v>1</v>
      </c>
      <c r="E9" s="18" t="s">
        <v>29</v>
      </c>
      <c r="F9" s="18" t="s">
        <v>12</v>
      </c>
      <c r="G9" s="20" t="s">
        <v>30</v>
      </c>
      <c r="H9" s="21" t="s">
        <v>14</v>
      </c>
    </row>
    <row r="10" s="3" customFormat="1" ht="167" customHeight="1" spans="1:8">
      <c r="A10" s="16">
        <f t="shared" si="0"/>
        <v>8</v>
      </c>
      <c r="B10" s="18" t="s">
        <v>17</v>
      </c>
      <c r="C10" s="18" t="s">
        <v>31</v>
      </c>
      <c r="D10" s="19">
        <v>1</v>
      </c>
      <c r="E10" s="18" t="s">
        <v>32</v>
      </c>
      <c r="F10" s="18" t="s">
        <v>12</v>
      </c>
      <c r="G10" s="22" t="s">
        <v>33</v>
      </c>
      <c r="H10" s="21" t="s">
        <v>14</v>
      </c>
    </row>
    <row r="11" s="3" customFormat="1" ht="180" customHeight="1" spans="1:8">
      <c r="A11" s="16">
        <f t="shared" si="0"/>
        <v>9</v>
      </c>
      <c r="B11" s="18" t="s">
        <v>17</v>
      </c>
      <c r="C11" s="18" t="s">
        <v>34</v>
      </c>
      <c r="D11" s="19">
        <v>1</v>
      </c>
      <c r="E11" s="18" t="s">
        <v>35</v>
      </c>
      <c r="F11" s="18" t="s">
        <v>12</v>
      </c>
      <c r="G11" s="22" t="s">
        <v>36</v>
      </c>
      <c r="H11" s="21" t="s">
        <v>14</v>
      </c>
    </row>
    <row r="12" s="5" customFormat="1" ht="113" customHeight="1" spans="1:8">
      <c r="A12" s="16">
        <f t="shared" si="0"/>
        <v>10</v>
      </c>
      <c r="B12" s="18" t="s">
        <v>37</v>
      </c>
      <c r="C12" s="18" t="s">
        <v>38</v>
      </c>
      <c r="D12" s="19">
        <v>1</v>
      </c>
      <c r="E12" s="18" t="s">
        <v>19</v>
      </c>
      <c r="F12" s="18" t="s">
        <v>12</v>
      </c>
      <c r="G12" s="20" t="s">
        <v>39</v>
      </c>
      <c r="H12" s="21" t="s">
        <v>14</v>
      </c>
    </row>
    <row r="13" s="5" customFormat="1" ht="110" customHeight="1" spans="1:8">
      <c r="A13" s="16">
        <f t="shared" si="0"/>
        <v>11</v>
      </c>
      <c r="B13" s="18" t="s">
        <v>37</v>
      </c>
      <c r="C13" s="18" t="s">
        <v>40</v>
      </c>
      <c r="D13" s="23">
        <v>1</v>
      </c>
      <c r="E13" s="18" t="s">
        <v>22</v>
      </c>
      <c r="F13" s="18" t="s">
        <v>12</v>
      </c>
      <c r="G13" s="20" t="s">
        <v>41</v>
      </c>
      <c r="H13" s="21" t="s">
        <v>14</v>
      </c>
    </row>
    <row r="14" s="5" customFormat="1" ht="144" customHeight="1" spans="1:8">
      <c r="A14" s="16">
        <f t="shared" si="0"/>
        <v>12</v>
      </c>
      <c r="B14" s="18" t="s">
        <v>37</v>
      </c>
      <c r="C14" s="18" t="s">
        <v>42</v>
      </c>
      <c r="D14" s="23">
        <v>1</v>
      </c>
      <c r="E14" s="18" t="s">
        <v>43</v>
      </c>
      <c r="F14" s="18" t="s">
        <v>12</v>
      </c>
      <c r="G14" s="20" t="s">
        <v>44</v>
      </c>
      <c r="H14" s="21" t="s">
        <v>14</v>
      </c>
    </row>
    <row r="15" s="5" customFormat="1" ht="118" customHeight="1" spans="1:8">
      <c r="A15" s="16">
        <f t="shared" si="0"/>
        <v>13</v>
      </c>
      <c r="B15" s="18" t="s">
        <v>45</v>
      </c>
      <c r="C15" s="18" t="s">
        <v>46</v>
      </c>
      <c r="D15" s="19">
        <v>1</v>
      </c>
      <c r="E15" s="18" t="s">
        <v>11</v>
      </c>
      <c r="F15" s="18" t="s">
        <v>12</v>
      </c>
      <c r="G15" s="20" t="s">
        <v>47</v>
      </c>
      <c r="H15" s="21" t="s">
        <v>14</v>
      </c>
    </row>
    <row r="16" s="6" customFormat="1" ht="111" customHeight="1" spans="1:8">
      <c r="A16" s="24">
        <f t="shared" si="0"/>
        <v>14</v>
      </c>
      <c r="B16" s="25" t="s">
        <v>45</v>
      </c>
      <c r="C16" s="25" t="s">
        <v>48</v>
      </c>
      <c r="D16" s="26">
        <v>1</v>
      </c>
      <c r="E16" s="25" t="s">
        <v>49</v>
      </c>
      <c r="F16" s="25" t="s">
        <v>12</v>
      </c>
      <c r="G16" s="27" t="s">
        <v>50</v>
      </c>
      <c r="H16" s="25" t="s">
        <v>51</v>
      </c>
    </row>
    <row r="17" s="5" customFormat="1" ht="107" customHeight="1" spans="1:8">
      <c r="A17" s="16">
        <f t="shared" si="0"/>
        <v>15</v>
      </c>
      <c r="B17" s="18" t="s">
        <v>52</v>
      </c>
      <c r="C17" s="18" t="s">
        <v>53</v>
      </c>
      <c r="D17" s="19">
        <v>1</v>
      </c>
      <c r="E17" s="18" t="s">
        <v>19</v>
      </c>
      <c r="F17" s="18" t="s">
        <v>12</v>
      </c>
      <c r="G17" s="20" t="s">
        <v>54</v>
      </c>
      <c r="H17" s="21" t="s">
        <v>14</v>
      </c>
    </row>
    <row r="18" s="5" customFormat="1" ht="124" customHeight="1" spans="1:8">
      <c r="A18" s="16">
        <f t="shared" si="0"/>
        <v>16</v>
      </c>
      <c r="B18" s="18" t="s">
        <v>52</v>
      </c>
      <c r="C18" s="18" t="s">
        <v>55</v>
      </c>
      <c r="D18" s="19">
        <v>1</v>
      </c>
      <c r="E18" s="18" t="s">
        <v>11</v>
      </c>
      <c r="F18" s="18" t="s">
        <v>12</v>
      </c>
      <c r="G18" s="20" t="s">
        <v>56</v>
      </c>
      <c r="H18" s="21" t="s">
        <v>14</v>
      </c>
    </row>
    <row r="19" s="5" customFormat="1" ht="107" customHeight="1" spans="1:8">
      <c r="A19" s="16">
        <f t="shared" si="0"/>
        <v>17</v>
      </c>
      <c r="B19" s="18" t="s">
        <v>52</v>
      </c>
      <c r="C19" s="28" t="s">
        <v>40</v>
      </c>
      <c r="D19" s="19">
        <v>1</v>
      </c>
      <c r="E19" s="18" t="s">
        <v>22</v>
      </c>
      <c r="F19" s="18" t="s">
        <v>12</v>
      </c>
      <c r="G19" s="20" t="s">
        <v>57</v>
      </c>
      <c r="H19" s="21" t="s">
        <v>14</v>
      </c>
    </row>
    <row r="20" s="5" customFormat="1" ht="84" customHeight="1" spans="1:8">
      <c r="A20" s="16">
        <f t="shared" si="0"/>
        <v>18</v>
      </c>
      <c r="B20" s="18" t="s">
        <v>58</v>
      </c>
      <c r="C20" s="18" t="s">
        <v>59</v>
      </c>
      <c r="D20" s="19">
        <v>1</v>
      </c>
      <c r="E20" s="18" t="s">
        <v>19</v>
      </c>
      <c r="F20" s="18" t="s">
        <v>12</v>
      </c>
      <c r="G20" s="20" t="s">
        <v>60</v>
      </c>
      <c r="H20" s="21" t="s">
        <v>14</v>
      </c>
    </row>
    <row r="21" s="5" customFormat="1" ht="99" customHeight="1" spans="1:8">
      <c r="A21" s="16">
        <f t="shared" si="0"/>
        <v>19</v>
      </c>
      <c r="B21" s="18" t="s">
        <v>58</v>
      </c>
      <c r="C21" s="18" t="s">
        <v>61</v>
      </c>
      <c r="D21" s="19">
        <v>1</v>
      </c>
      <c r="E21" s="18" t="s">
        <v>62</v>
      </c>
      <c r="F21" s="18" t="s">
        <v>12</v>
      </c>
      <c r="G21" s="20" t="s">
        <v>63</v>
      </c>
      <c r="H21" s="21" t="s">
        <v>14</v>
      </c>
    </row>
    <row r="22" s="5" customFormat="1" ht="121" customHeight="1" spans="1:8">
      <c r="A22" s="16">
        <f t="shared" si="0"/>
        <v>20</v>
      </c>
      <c r="B22" s="18" t="s">
        <v>58</v>
      </c>
      <c r="C22" s="18" t="s">
        <v>46</v>
      </c>
      <c r="D22" s="19">
        <v>1</v>
      </c>
      <c r="E22" s="18" t="s">
        <v>11</v>
      </c>
      <c r="F22" s="18" t="s">
        <v>12</v>
      </c>
      <c r="G22" s="20" t="s">
        <v>47</v>
      </c>
      <c r="H22" s="21" t="s">
        <v>14</v>
      </c>
    </row>
    <row r="23" s="5" customFormat="1" ht="105" customHeight="1" spans="1:8">
      <c r="A23" s="16">
        <f t="shared" ref="A23:A28" si="1">ROW()-2</f>
        <v>21</v>
      </c>
      <c r="B23" s="18" t="s">
        <v>64</v>
      </c>
      <c r="C23" s="18" t="s">
        <v>65</v>
      </c>
      <c r="D23" s="23">
        <v>1</v>
      </c>
      <c r="E23" s="18" t="s">
        <v>11</v>
      </c>
      <c r="F23" s="18" t="s">
        <v>12</v>
      </c>
      <c r="G23" s="20" t="s">
        <v>66</v>
      </c>
      <c r="H23" s="21" t="s">
        <v>14</v>
      </c>
    </row>
    <row r="24" s="5" customFormat="1" ht="96" customHeight="1" spans="1:8">
      <c r="A24" s="16">
        <f t="shared" si="1"/>
        <v>22</v>
      </c>
      <c r="B24" s="18" t="s">
        <v>64</v>
      </c>
      <c r="C24" s="18" t="s">
        <v>67</v>
      </c>
      <c r="D24" s="23">
        <v>1</v>
      </c>
      <c r="E24" s="18" t="s">
        <v>68</v>
      </c>
      <c r="F24" s="18" t="s">
        <v>12</v>
      </c>
      <c r="G24" s="20" t="s">
        <v>69</v>
      </c>
      <c r="H24" s="21" t="s">
        <v>14</v>
      </c>
    </row>
    <row r="25" s="5" customFormat="1" ht="102" customHeight="1" spans="1:8">
      <c r="A25" s="16">
        <f t="shared" si="1"/>
        <v>23</v>
      </c>
      <c r="B25" s="18" t="s">
        <v>70</v>
      </c>
      <c r="C25" s="28" t="s">
        <v>65</v>
      </c>
      <c r="D25" s="19">
        <v>1</v>
      </c>
      <c r="E25" s="18" t="s">
        <v>11</v>
      </c>
      <c r="F25" s="18" t="s">
        <v>12</v>
      </c>
      <c r="G25" s="20" t="s">
        <v>71</v>
      </c>
      <c r="H25" s="21" t="s">
        <v>14</v>
      </c>
    </row>
    <row r="26" s="5" customFormat="1" ht="102" customHeight="1" spans="1:8">
      <c r="A26" s="16">
        <f t="shared" si="1"/>
        <v>24</v>
      </c>
      <c r="B26" s="18" t="s">
        <v>70</v>
      </c>
      <c r="C26" s="28" t="s">
        <v>72</v>
      </c>
      <c r="D26" s="19">
        <v>1</v>
      </c>
      <c r="E26" s="18" t="s">
        <v>73</v>
      </c>
      <c r="F26" s="18" t="s">
        <v>12</v>
      </c>
      <c r="G26" s="20" t="s">
        <v>74</v>
      </c>
      <c r="H26" s="21" t="s">
        <v>14</v>
      </c>
    </row>
    <row r="27" s="5" customFormat="1" ht="96" customHeight="1" spans="1:8">
      <c r="A27" s="16">
        <f t="shared" si="1"/>
        <v>25</v>
      </c>
      <c r="B27" s="18" t="s">
        <v>75</v>
      </c>
      <c r="C27" s="18" t="s">
        <v>40</v>
      </c>
      <c r="D27" s="23">
        <v>1</v>
      </c>
      <c r="E27" s="18" t="s">
        <v>22</v>
      </c>
      <c r="F27" s="18" t="s">
        <v>12</v>
      </c>
      <c r="G27" s="20" t="s">
        <v>76</v>
      </c>
      <c r="H27" s="21" t="s">
        <v>14</v>
      </c>
    </row>
    <row r="28" s="6" customFormat="1" ht="96" customHeight="1" spans="1:8">
      <c r="A28" s="24">
        <f t="shared" si="1"/>
        <v>26</v>
      </c>
      <c r="B28" s="25" t="s">
        <v>77</v>
      </c>
      <c r="C28" s="25" t="s">
        <v>40</v>
      </c>
      <c r="D28" s="24">
        <v>1</v>
      </c>
      <c r="E28" s="25" t="s">
        <v>22</v>
      </c>
      <c r="F28" s="25" t="s">
        <v>12</v>
      </c>
      <c r="G28" s="27" t="s">
        <v>78</v>
      </c>
      <c r="H28" s="25" t="s">
        <v>51</v>
      </c>
    </row>
    <row r="29" s="1" customFormat="1" ht="30" customHeight="1" spans="1:8">
      <c r="A29" s="29" t="s">
        <v>79</v>
      </c>
      <c r="B29" s="29"/>
      <c r="C29" s="29"/>
      <c r="D29" s="23">
        <v>26</v>
      </c>
      <c r="E29" s="30"/>
      <c r="F29" s="31"/>
      <c r="G29" s="31"/>
      <c r="H29" s="32"/>
    </row>
  </sheetData>
  <autoFilter xmlns:etc="http://www.wps.cn/officeDocument/2017/etCustomData" ref="A2:H29" etc:filterBottomFollowUsedRange="0">
    <extLst/>
  </autoFilter>
  <mergeCells count="3">
    <mergeCell ref="A1:H1"/>
    <mergeCell ref="A29:C29"/>
    <mergeCell ref="E29:H29"/>
  </mergeCells>
  <pageMargins left="0.751388888888889" right="0.751388888888889" top="0.511805555555556" bottom="0.354166666666667" header="0.5" footer="0.27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青岛胶发人力资源服务有限公司</cp:lastModifiedBy>
  <dcterms:created xsi:type="dcterms:W3CDTF">2025-10-24T08:28:00Z</dcterms:created>
  <dcterms:modified xsi:type="dcterms:W3CDTF">2025-10-27T08:20:50Z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42F12C66ADAD41BFAF8A2B2DB7D8E01E_13</vt:lpwstr>
  </property>
  <property fmtid="{D5CDD505-2E9C-101B-9397-08002B2CF9AE}" pid="3" name="KSOProductBuildVer">
    <vt:lpwstr>2052-12.1.0.23125</vt:lpwstr>
  </property>
</Properties>
</file>