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数据总表" sheetId="1" r:id="rId1"/>
  </sheets>
  <definedNames>
    <definedName name="_xlnm._FilterDatabase" localSheetId="0" hidden="1">数据总表!$B$2:$L$29</definedName>
    <definedName name="_xlnm.Print_Titles" localSheetId="0">数据总表!$2:$2</definedName>
    <definedName name="_xlnm.Print_Area" localSheetId="0">数据总表!$A$1:$K$29</definedName>
  </definedNames>
  <calcPr calcId="144525"/>
</workbook>
</file>

<file path=xl/sharedStrings.xml><?xml version="1.0" encoding="utf-8"?>
<sst xmlns="http://schemas.openxmlformats.org/spreadsheetml/2006/main" count="193" uniqueCount="114">
  <si>
    <t>青岛上合控股发展集团有限公司社会公开招聘职位表</t>
  </si>
  <si>
    <t>序号</t>
  </si>
  <si>
    <t>所属
公司</t>
  </si>
  <si>
    <t>部门/子公司</t>
  </si>
  <si>
    <t>招用岗位</t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</si>
  <si>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</si>
  <si>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相关专业要求</t>
    </r>
  </si>
  <si>
    <r>
      <rPr>
        <sz val="12"/>
        <rFont val="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</si>
  <si>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其他要求</t>
    </r>
  </si>
  <si>
    <r>
      <rPr>
        <sz val="12"/>
        <rFont val="黑体"/>
        <charset val="134"/>
      </rPr>
      <t>招用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方式</t>
    </r>
  </si>
  <si>
    <t>青岛上合控股发展集团有限公司</t>
  </si>
  <si>
    <t>综合部</t>
  </si>
  <si>
    <t>副部长</t>
  </si>
  <si>
    <r>
      <rPr>
        <sz val="10"/>
        <rFont val="宋体"/>
        <charset val="134"/>
      </rPr>
      <t>行政管理、中文、汉语言等相关专业</t>
    </r>
  </si>
  <si>
    <t>本科及以上</t>
  </si>
  <si>
    <t>1.年龄45周岁以下（1977年5月1日以后出生），中共党员，具有8年以上大型企业、国有企业综合管理工作经验；
2.熟悉行政管理体系与制度建设，对行政规范管理执行等方面有丰富的实践经验；
3.具备较强的沟通协调能力、文字表达能力、进取心和责任感；
4.较强的分析、解决问题的能力，思路清晰，考虑问题细致；
5.具有履行职责所必备的思想政治素质和道德品质，良好的团队协作精神，品行端正，作风严谨；
6.条件优秀者可适当放宽。</t>
  </si>
  <si>
    <t>考核面试招用，按照《胶州市市属企业中层干部选拔推荐考察工作程序》选拔任命。</t>
  </si>
  <si>
    <t>行政综合
（文字方向）</t>
  </si>
  <si>
    <r>
      <rPr>
        <sz val="10"/>
        <rFont val="宋体"/>
        <charset val="134"/>
      </rPr>
      <t>管理类、语言文学等相关专业</t>
    </r>
  </si>
  <si>
    <t>1.年龄35周岁以下（1987年5月1日以后出生），3年以上行政工作经验，在事业单位及国有企业有文秘相关工作经历者优先；
2.熟练操作办公软件，具备良好的文字写作能力、语言表达能力和学习能力；
3.有较强的组织能力、沟通协调能力、逻辑思维能力，有较强的责任心、团队合作意识、执行力和抗压能力；
4.条件优秀者可适当放宽。</t>
  </si>
  <si>
    <r>
      <rPr>
        <sz val="10"/>
        <rFont val="宋体"/>
        <charset val="134"/>
      </rPr>
      <t>考核面试招用</t>
    </r>
  </si>
  <si>
    <t>合规风控部</t>
  </si>
  <si>
    <t>部长</t>
  </si>
  <si>
    <r>
      <rPr>
        <sz val="10"/>
        <rFont val="宋体"/>
        <charset val="134"/>
      </rPr>
      <t>法律、经济类、管理类等相关专业</t>
    </r>
  </si>
  <si>
    <t>1.年龄45周岁以下（1977年5月1日以后出生），具有8年以上大型企业、国有企业、银行风控岗位工作经验，或5年以上国内外知名律所相关工作经验；
2.熟悉风险防控、内部合规、内外部审计、金融、法律法规相关知识，具有扎实的风险管理理论基础和实务操作经验，对金融市场具备敏感性，熟悉各类金融产品的风险特征及风险计量方法；
3.具有法律职业资格证，拥有金融类证书者优先；
4.具有良好的逻辑分析能力、团队管理能力、沟通协调能力；
5.具有客观、独立、公正、谨慎的职业操守，遵守廉洁制度要求，维护集团利益；
6.条件优秀者可适当放宽。</t>
  </si>
  <si>
    <t>青岛上合国大招商服务有限公司</t>
  </si>
  <si>
    <t>专职副总经理</t>
  </si>
  <si>
    <r>
      <rPr>
        <sz val="10"/>
        <rFont val="宋体"/>
        <charset val="134"/>
      </rPr>
      <t>市场营销或经济管理类等相关专业</t>
    </r>
  </si>
  <si>
    <t>1.年龄45周岁以下（1977年5月1日以后出生），具有5年以上大型企业产业园、写字楼类项目招商工作管理经验，参与过多个项目的招商全流程管理工作，并有多个成功案例；
2.精通物流贸易和新兴产业招商、运营、规划等专业知识，熟悉相关项目招商流程、合同条款及市场操作模式、发展趋势等，具有一定投资行业资源、人脉；
3.具备优越的业务拓展能力和团队管理能力、优秀的沟通协调能力和客户服务意识，执行力和事业心强，愿意接受挑战；
4.具有财务、法律、信贷政策、投资管理等知识；
5.条件优秀者可适当放宽。</t>
  </si>
  <si>
    <t>考核面试招用，签订任期制、契约化协议，明确业绩考核指标。</t>
  </si>
  <si>
    <t>物流贸易招商部</t>
  </si>
  <si>
    <t>招商专员</t>
  </si>
  <si>
    <t>市场营销、物流贸易类、金融类等相关专业</t>
  </si>
  <si>
    <t>1.年龄35周岁以下（1987年5月1日以后出生），具有制定具体招商工作计划并宣传推广、组织实施能力，具备优秀的市场分析及谈判沟通能力，能独立进行客户洽谈；
2.熟悉物流贸易产业招商运营流程，掌握市场营销、法律等方面知识，熟练运用招商技巧和策略、熟练使用自动化办公软件；
3.诚实守信、积极主动、品德良好、富有激情、有事业心、责任感强，具有良好的职业操守；
4.条件优秀者可适当放宽。</t>
  </si>
  <si>
    <t>新兴产业招商部</t>
  </si>
  <si>
    <t>1.年龄35周岁以下（1987年5月1日以后出生），具有制定具体招商工作计划并宣传推广、组织实施能力，具备优秀的市场分析及谈判沟通能力，能独立进行客户洽谈；
2.熟悉新兴产业招商运营流程，掌握市场营销、法律等方面知识，熟练运用招商技巧和策略、熟练使用自动化办公软件；
3.诚实守信、积极主动、品德良好、富有激情、有事业心、责任感强，具有良好的职业操守；
4.条件优秀者可适当放宽。</t>
  </si>
  <si>
    <t>商旅文展会招商部</t>
  </si>
  <si>
    <r>
      <rPr>
        <sz val="10"/>
        <rFont val="宋体"/>
        <charset val="134"/>
      </rPr>
      <t>旅游管理、市场营销、物流贸易类、金融类相关专业</t>
    </r>
  </si>
  <si>
    <t>1.年龄35周岁以下（1987年5月1日以后出生），具有制定具体招商工作计划并宣传推广、组织实施能力，具备优秀的市场分析及谈判沟通能力，能独立进行客户洽谈；
2.熟悉商旅文化招商运营流程，掌握市场营销、法律等方面知识，熟练运用招商技巧和策略、熟练使用自动化办公软件；
3.诚实守信、积极主动、品德良好、富有激情、有事业心、责任感强，具有良好的职业操守；
4.条件优秀者可适当放宽。</t>
  </si>
  <si>
    <t>青岛胶州湾发展集团有限公司</t>
  </si>
  <si>
    <t>人事管理岗</t>
  </si>
  <si>
    <r>
      <rPr>
        <sz val="10"/>
        <rFont val="宋体"/>
        <charset val="134"/>
      </rPr>
      <t>人力资源管理、劳动与社会保障等相关专业</t>
    </r>
  </si>
  <si>
    <t>1.年龄35周岁以下（1987年5月1日以后出生）；
2.熟悉人力资源引用育留全流程管理，熟悉劳动关系及人事档案管理相关工作；
3.具有2年以上劳动人事工作经验，有薪酬专员工作经历者优先录用；
4.熟练掌握办公软件的应用；
5.具有良好的沟通能力、表达能力；有较强的责任心、执行力和学习能力；
6.具有二级以上人力资源管理师证书者优先录用。</t>
  </si>
  <si>
    <t>审计法务部</t>
  </si>
  <si>
    <t>法务岗</t>
  </si>
  <si>
    <t>法律相关专业</t>
  </si>
  <si>
    <t>1.年龄35周岁以下（1987年5月1日以后出生）；
2.具备合同起草与审查、公司治理、诉讼事项应对等相关专业技能；
3.具有2年以上相关工作经验；
4.熟练掌握公司法、合同法等法律知识，具备良好的文字表达能力和逻辑思维能力，良好的敬业精神和职业操守；
5.通过国家司法考试者不受专业限制且优先录用。</t>
  </si>
  <si>
    <t>党群工作部</t>
  </si>
  <si>
    <t>党建专员岗</t>
  </si>
  <si>
    <r>
      <rPr>
        <sz val="10"/>
        <rFont val="宋体"/>
        <charset val="134"/>
      </rPr>
      <t>汉语言文学相关专业</t>
    </r>
  </si>
  <si>
    <t>1.年龄30周岁以下（1992年5月1日以后出生）；
2.具有一定的政治理论水平，熟悉国家相关政策法规；
3.具有扎实的文字功底，较好的语言表达能力；
4.工作认真细致积极，具有较强的组织协调能力、执行力、责任意识和团队合作精神；
5.在事业单位及国有企业有过党建工作经历者优先录用，同等条件下优先录用中共党员。</t>
  </si>
  <si>
    <t>财务部</t>
  </si>
  <si>
    <t>财务负责人</t>
  </si>
  <si>
    <t>会计、财经类等相关专业</t>
  </si>
  <si>
    <t>1.年龄35周岁以下（1987年5月1日以后出生）；
2.熟悉国家会计政策，精通会计核算、账务处理等；
3.熟练掌握会计电算化、纳税申报、成本分摊、报表合并等；
4.能够统筹安排财务工作，可独立出具财务分析报告，对企业投资项目进行前期测算、提出合理化建议等；
5.善于沟通交流，对数据敏感度强，有相应的分析能力；
6.具有爱岗敬业、吃苦耐劳的精神；思维敏捷，具有良好职业道德；
7.具有大中型国企或会计师事务所工作经验者、具有中级以上会计职称者优先录用。</t>
  </si>
  <si>
    <t>资产运营部</t>
  </si>
  <si>
    <t>招商运营子公司
管理岗</t>
  </si>
  <si>
    <r>
      <rPr>
        <sz val="10"/>
        <rFont val="宋体"/>
        <charset val="134"/>
      </rPr>
      <t>经济、企业管理、市场营销等相关专业</t>
    </r>
  </si>
  <si>
    <t>1.年龄45周岁以下（1977年5月1日以后出生）；熟练掌握产业园区规划发展及经营模式，有丰富的人脉资源，并对行业现状机会及未来前景有深刻认识；
2.具有5年以上标杆商业地产及工业地产公司招商运营管理工作经验，具有2年以上大中型企业的同等岗位工作经验；
3.具有两个或以上完整地产项目的成功招商运营案例（项目规划期、拟招商期、意向签约期、转签合同期、进场装修期、运营期）；
4.具备良好的沟通协调能力、研究分析能力及项目管理能力，具有丰富的商业谈判技巧。</t>
  </si>
  <si>
    <t>青岛上合食汇酒店管理有限公司</t>
  </si>
  <si>
    <t xml:space="preserve">
上合食汇酒店管理岗</t>
  </si>
  <si>
    <t>酒店管理、旅游管理等相关专业</t>
  </si>
  <si>
    <t>1.年龄45周岁以下（1977年5月1日以后出生）；
2.具有较强的商业头脑以及随着经验不断增加的盈利能力；
3.具有3年以上品牌酒店总经理/运营总监工作经验；
4.具有规模酒店的经验预算管理,收益提案,结果预测的工作经验；
5.具有杰出的领导能力和良好的沟通能力及技巧；
6.深入了解酒店/休闲/服务行业；
7.特别优秀者，可适当放宽条件。</t>
  </si>
  <si>
    <t>青岛上合现代物流发展有限公司</t>
  </si>
  <si>
    <t>物流业务岗</t>
  </si>
  <si>
    <t>交通运输类、物流类等相关专业</t>
  </si>
  <si>
    <t xml:space="preserve">1.年龄35周岁以下（1987年5月1日以后出生）；
2.具有3年以上铁路运输、船运港口、航空航运、多式联运等相关行业经验者优先。                                        </t>
  </si>
  <si>
    <t>青岛上合现代贸易发展有限公司</t>
  </si>
  <si>
    <r>
      <rPr>
        <sz val="10"/>
        <rFont val="宋体"/>
        <charset val="134"/>
      </rPr>
      <t>市场开发岗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（进出口贸易方向）</t>
    </r>
  </si>
  <si>
    <r>
      <rPr>
        <sz val="10"/>
        <rFont val="宋体"/>
        <charset val="134"/>
      </rPr>
      <t>国际贸易、国际经济、市场营销、俄语、英语等相关专业</t>
    </r>
  </si>
  <si>
    <t>1.年龄35周岁以下（1987年5月1日以后出生）；
2.熟练掌握俄语、英语的听说读写；
3.具有3年以上进出口贸易相关岗位工作经验者优先。</t>
  </si>
  <si>
    <t>运营岗</t>
  </si>
  <si>
    <r>
      <rPr>
        <sz val="10"/>
        <rFont val="宋体"/>
        <charset val="134"/>
      </rPr>
      <t>电子商务、信息工程、市场营销等相关专业</t>
    </r>
  </si>
  <si>
    <t>1.年龄35周岁以下（1987年5月1日以后出生）；
2.具有3年以上大型数字化物流、贸易平台运营工作经验。</t>
  </si>
  <si>
    <t>青岛胶州新城建设发展有限公司</t>
  </si>
  <si>
    <t>办公室</t>
  </si>
  <si>
    <t>秘书</t>
  </si>
  <si>
    <t>政治学、法律、中文、行政管理、汉语言文学等文科相关专业</t>
  </si>
  <si>
    <t>1.年龄35周岁以下（1987年5月1日以后出生），有较强的文字功底和组织协调能力；
2.工作细致、责任感强，具有良好的学习能力、有较强的团队意识；
3.中共党员或有相关工作经验者优先；
4.如优秀可适当放宽条件。</t>
  </si>
  <si>
    <t>纪委办公室</t>
  </si>
  <si>
    <t>纪检监察</t>
  </si>
  <si>
    <r>
      <rPr>
        <sz val="10"/>
        <rFont val="宋体"/>
        <charset val="134"/>
      </rPr>
      <t>法学、思想政治、汉语言文学等相关专业</t>
    </r>
  </si>
  <si>
    <t>1.年龄35周岁以下（1987年5月1日以后出生），中共党员，有纪检监察工作经验者优先；
2.熟悉党内纪律管理、纪检监察相关工作要求；
3.具有严谨的工作作风和吃苦耐劳的工作精神以及较强的责任心；
4.具有良好的文字写作能力、语言表达和沟通协调能力，熟练掌握各类办公软件。</t>
  </si>
  <si>
    <t>督察督办</t>
  </si>
  <si>
    <t>行政管理、企业管理、法学、汉语言文学等相关专业</t>
  </si>
  <si>
    <t>1.年龄35周岁以下（1987年5月1日以后出生），掌握行政管理、企业管理知识，了解有关法律法规及政策；
2.具备良好的文字功底和突出的材料撰写能力，具备项目执行与跟进能力，具备较强的组织协调能力和较好的解决问题能力；
3.具有两年以上行政管理工作经验。</t>
  </si>
  <si>
    <t>中小学校建设项目部</t>
  </si>
  <si>
    <t>工程技术人员</t>
  </si>
  <si>
    <t>工民建、给排水、园林设计、建筑工程规划等相关专业</t>
  </si>
  <si>
    <t>1.年龄35周岁以下（1987年5月1日以后出生），熟练使用办公软件、会做看CAD等施工图；
2.持初级、中级、高级工程师、给排水或电气暖通等资质证；
3.如优秀可适当放宽条件。</t>
  </si>
  <si>
    <t>青岛金胶州资产经营有限公司</t>
  </si>
  <si>
    <t>青岛融通惠民新能源投资管理有限公司</t>
  </si>
  <si>
    <t>运营专员</t>
  </si>
  <si>
    <r>
      <rPr>
        <sz val="10"/>
        <rFont val="宋体"/>
        <charset val="134"/>
      </rPr>
      <t>电气类、机械类、电气工程及其自动化、电力系统及其自动化、风能及动力工程、电气设备、土木工程、造价、设计等相关专业</t>
    </r>
  </si>
  <si>
    <t>1.年龄35周岁以下（1987年5月1日以后出生）；
2.熟悉安健环、运行监控、维护检修、电力营销等管理工作，有风电系统运行与维护、风能与动力工程相关工作经验者优先。</t>
  </si>
  <si>
    <t>青岛金医集康健康产业有限公司</t>
  </si>
  <si>
    <t>业务专员</t>
  </si>
  <si>
    <r>
      <rPr>
        <sz val="10"/>
        <color theme="1"/>
        <rFont val="宋体"/>
        <charset val="134"/>
      </rPr>
      <t>护理学、社会医学等相关专业</t>
    </r>
  </si>
  <si>
    <t>1.年龄35周岁以下（1987年5月1日以后出生）；
2.具有一定的社会医学与卫生事业管理方面知识，有医疗卫生基础设施建设、医疗卫生行业工作经验者优先。</t>
  </si>
  <si>
    <t>青岛天正世隆物流发展有限公司</t>
  </si>
  <si>
    <r>
      <rPr>
        <sz val="10"/>
        <color theme="1"/>
        <rFont val="宋体"/>
        <charset val="134"/>
      </rPr>
      <t>经济类、工商管理类、物流、供应链管理、信息智能化等相关专业</t>
    </r>
  </si>
  <si>
    <t>1.年龄35周岁以下（1987年5月1日以后出生）；
2.具有一定的市场开拓能力，物流、仓储、智能化操作等相关从业经验者优先。</t>
  </si>
  <si>
    <t>青岛市胶州城市建设发展集团有限公司</t>
  </si>
  <si>
    <t>资产管理部</t>
  </si>
  <si>
    <t>宣传策划</t>
  </si>
  <si>
    <t>文秘及中文、哲学类、传播学等相关专业</t>
  </si>
  <si>
    <t>1.年龄35周岁以下（1987年5月1日以后出生）；
2.有相关工作经验者可放宽学历、专业要求。</t>
  </si>
  <si>
    <t>会计</t>
  </si>
  <si>
    <t>会计学、财务管理、经济管理等相关专业</t>
  </si>
  <si>
    <t>1.年龄40周岁以下（1982年5月1日以后出生），为人正直，认真细心，责任心强、有较强的敬业精神，具有良好的综合素质；
2.初、中级会计师优先；
3.条件优秀者可放宽学历要求。</t>
  </si>
  <si>
    <t>青岛胶州人才集团有限公司</t>
  </si>
  <si>
    <r>
      <rPr>
        <sz val="10"/>
        <rFont val="宋体"/>
        <charset val="134"/>
      </rPr>
      <t>不限</t>
    </r>
  </si>
  <si>
    <t>1.年龄40周岁以下（1982年5月1日以后出生），有良好的政治素质和道德品行、有履行职责的身体条件和心理素质；
2.具有8年以上销售策划和销售团队管理的经验；
3.在年销售收入过亿元的企业担任销售总监或销售副总3年以上；
4.具有较强的市场营销理念和客户公关能力。</t>
  </si>
  <si>
    <t>合计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</si>
</sst>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8" fillId="0" borderId="2" xfId="51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view="pageBreakPreview" zoomScale="115" zoomScaleNormal="100" workbookViewId="0">
      <pane xSplit="5" ySplit="2" topLeftCell="F12" activePane="bottomRight" state="frozen"/>
      <selection/>
      <selection pane="topRight"/>
      <selection pane="bottomLeft"/>
      <selection pane="bottomRight" activeCell="L13" sqref="L13"/>
    </sheetView>
  </sheetViews>
  <sheetFormatPr defaultColWidth="9" defaultRowHeight="27" customHeight="1"/>
  <cols>
    <col min="1" max="1" width="5.85833333333333" style="1" customWidth="1"/>
    <col min="2" max="4" width="11.6166666666667" style="1" customWidth="1"/>
    <col min="5" max="5" width="4.99166666666667" style="1" customWidth="1"/>
    <col min="6" max="6" width="14.125" style="4" customWidth="1"/>
    <col min="7" max="7" width="9.55833333333333" style="1" customWidth="1"/>
    <col min="8" max="9" width="7.20833333333333" style="1" customWidth="1"/>
    <col min="10" max="10" width="31.4083333333333" style="4" customWidth="1"/>
    <col min="11" max="11" width="12.825" style="1" customWidth="1"/>
    <col min="12" max="12" width="9" style="5" customWidth="1"/>
    <col min="13" max="16384" width="9" style="5"/>
  </cols>
  <sheetData>
    <row r="1" s="1" customFormat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4"/>
      <c r="J2" s="25"/>
      <c r="K2" s="8" t="s">
        <v>9</v>
      </c>
    </row>
    <row r="3" s="3" customFormat="1" ht="159" customHeight="1" spans="1:11">
      <c r="A3" s="10">
        <v>1</v>
      </c>
      <c r="B3" s="11" t="s">
        <v>10</v>
      </c>
      <c r="C3" s="11" t="s">
        <v>11</v>
      </c>
      <c r="D3" s="11" t="s">
        <v>12</v>
      </c>
      <c r="E3" s="12">
        <v>1</v>
      </c>
      <c r="F3" s="13" t="s">
        <v>13</v>
      </c>
      <c r="G3" s="11" t="s">
        <v>14</v>
      </c>
      <c r="H3" s="14" t="s">
        <v>15</v>
      </c>
      <c r="I3" s="26"/>
      <c r="J3" s="27"/>
      <c r="K3" s="28" t="s">
        <v>16</v>
      </c>
    </row>
    <row r="4" s="3" customFormat="1" ht="117" customHeight="1" spans="1:11">
      <c r="A4" s="10">
        <v>2</v>
      </c>
      <c r="B4" s="11" t="s">
        <v>10</v>
      </c>
      <c r="C4" s="11" t="s">
        <v>11</v>
      </c>
      <c r="D4" s="11" t="s">
        <v>17</v>
      </c>
      <c r="E4" s="12">
        <v>1</v>
      </c>
      <c r="F4" s="13" t="s">
        <v>18</v>
      </c>
      <c r="G4" s="11" t="s">
        <v>14</v>
      </c>
      <c r="H4" s="14" t="s">
        <v>19</v>
      </c>
      <c r="I4" s="26"/>
      <c r="J4" s="27"/>
      <c r="K4" s="12" t="s">
        <v>20</v>
      </c>
    </row>
    <row r="5" s="3" customFormat="1" ht="174" customHeight="1" spans="1:11">
      <c r="A5" s="10">
        <v>3</v>
      </c>
      <c r="B5" s="11" t="s">
        <v>10</v>
      </c>
      <c r="C5" s="11" t="s">
        <v>21</v>
      </c>
      <c r="D5" s="11" t="s">
        <v>22</v>
      </c>
      <c r="E5" s="12">
        <v>1</v>
      </c>
      <c r="F5" s="13" t="s">
        <v>23</v>
      </c>
      <c r="G5" s="11" t="s">
        <v>14</v>
      </c>
      <c r="H5" s="14" t="s">
        <v>24</v>
      </c>
      <c r="I5" s="26"/>
      <c r="J5" s="27"/>
      <c r="K5" s="28" t="s">
        <v>16</v>
      </c>
    </row>
    <row r="6" s="3" customFormat="1" ht="161" customHeight="1" spans="1:11">
      <c r="A6" s="10">
        <v>4</v>
      </c>
      <c r="B6" s="11" t="s">
        <v>25</v>
      </c>
      <c r="C6" s="11" t="s">
        <v>25</v>
      </c>
      <c r="D6" s="11" t="s">
        <v>26</v>
      </c>
      <c r="E6" s="12">
        <v>2</v>
      </c>
      <c r="F6" s="13" t="s">
        <v>27</v>
      </c>
      <c r="G6" s="11" t="s">
        <v>14</v>
      </c>
      <c r="H6" s="14" t="s">
        <v>28</v>
      </c>
      <c r="I6" s="26"/>
      <c r="J6" s="27"/>
      <c r="K6" s="28" t="s">
        <v>29</v>
      </c>
    </row>
    <row r="7" s="3" customFormat="1" ht="142" customHeight="1" spans="1:11">
      <c r="A7" s="10">
        <v>5</v>
      </c>
      <c r="B7" s="11" t="s">
        <v>25</v>
      </c>
      <c r="C7" s="12" t="s">
        <v>30</v>
      </c>
      <c r="D7" s="12" t="s">
        <v>31</v>
      </c>
      <c r="E7" s="12">
        <v>1</v>
      </c>
      <c r="F7" s="15" t="s">
        <v>32</v>
      </c>
      <c r="G7" s="11" t="s">
        <v>14</v>
      </c>
      <c r="H7" s="14" t="s">
        <v>33</v>
      </c>
      <c r="I7" s="26"/>
      <c r="J7" s="27"/>
      <c r="K7" s="12" t="s">
        <v>20</v>
      </c>
    </row>
    <row r="8" s="3" customFormat="1" ht="136" customHeight="1" spans="1:11">
      <c r="A8" s="10">
        <v>6</v>
      </c>
      <c r="B8" s="11" t="s">
        <v>25</v>
      </c>
      <c r="C8" s="12" t="s">
        <v>34</v>
      </c>
      <c r="D8" s="12" t="s">
        <v>31</v>
      </c>
      <c r="E8" s="12">
        <v>1</v>
      </c>
      <c r="F8" s="15" t="s">
        <v>32</v>
      </c>
      <c r="G8" s="11" t="s">
        <v>14</v>
      </c>
      <c r="H8" s="14" t="s">
        <v>35</v>
      </c>
      <c r="I8" s="26"/>
      <c r="J8" s="27"/>
      <c r="K8" s="12" t="s">
        <v>20</v>
      </c>
    </row>
    <row r="9" s="3" customFormat="1" ht="144" customHeight="1" spans="1:11">
      <c r="A9" s="10">
        <v>7</v>
      </c>
      <c r="B9" s="11" t="s">
        <v>25</v>
      </c>
      <c r="C9" s="12" t="s">
        <v>36</v>
      </c>
      <c r="D9" s="12" t="s">
        <v>31</v>
      </c>
      <c r="E9" s="12">
        <v>1</v>
      </c>
      <c r="F9" s="13" t="s">
        <v>37</v>
      </c>
      <c r="G9" s="11" t="s">
        <v>14</v>
      </c>
      <c r="H9" s="14" t="s">
        <v>38</v>
      </c>
      <c r="I9" s="26"/>
      <c r="J9" s="27"/>
      <c r="K9" s="12" t="s">
        <v>20</v>
      </c>
    </row>
    <row r="10" s="3" customFormat="1" ht="128" customHeight="1" spans="1:11">
      <c r="A10" s="10">
        <v>8</v>
      </c>
      <c r="B10" s="11" t="s">
        <v>39</v>
      </c>
      <c r="C10" s="12" t="s">
        <v>11</v>
      </c>
      <c r="D10" s="12" t="s">
        <v>40</v>
      </c>
      <c r="E10" s="12">
        <v>1</v>
      </c>
      <c r="F10" s="13" t="s">
        <v>41</v>
      </c>
      <c r="G10" s="11" t="s">
        <v>14</v>
      </c>
      <c r="H10" s="14" t="s">
        <v>42</v>
      </c>
      <c r="I10" s="26"/>
      <c r="J10" s="27"/>
      <c r="K10" s="12" t="s">
        <v>20</v>
      </c>
    </row>
    <row r="11" s="3" customFormat="1" ht="104" customHeight="1" spans="1:11">
      <c r="A11" s="10">
        <v>9</v>
      </c>
      <c r="B11" s="11" t="s">
        <v>39</v>
      </c>
      <c r="C11" s="11" t="s">
        <v>43</v>
      </c>
      <c r="D11" s="11" t="s">
        <v>44</v>
      </c>
      <c r="E11" s="12">
        <v>1</v>
      </c>
      <c r="F11" s="15" t="s">
        <v>45</v>
      </c>
      <c r="G11" s="11" t="s">
        <v>14</v>
      </c>
      <c r="H11" s="14" t="s">
        <v>46</v>
      </c>
      <c r="I11" s="26"/>
      <c r="J11" s="27"/>
      <c r="K11" s="12" t="s">
        <v>20</v>
      </c>
    </row>
    <row r="12" s="3" customFormat="1" ht="115" customHeight="1" spans="1:11">
      <c r="A12" s="10">
        <v>10</v>
      </c>
      <c r="B12" s="11" t="s">
        <v>39</v>
      </c>
      <c r="C12" s="12" t="s">
        <v>47</v>
      </c>
      <c r="D12" s="12" t="s">
        <v>48</v>
      </c>
      <c r="E12" s="12">
        <v>1</v>
      </c>
      <c r="F12" s="13" t="s">
        <v>49</v>
      </c>
      <c r="G12" s="11" t="s">
        <v>14</v>
      </c>
      <c r="H12" s="14" t="s">
        <v>50</v>
      </c>
      <c r="I12" s="26"/>
      <c r="J12" s="27"/>
      <c r="K12" s="12" t="s">
        <v>20</v>
      </c>
    </row>
    <row r="13" s="3" customFormat="1" ht="163" customHeight="1" spans="1:11">
      <c r="A13" s="10">
        <v>11</v>
      </c>
      <c r="B13" s="11" t="s">
        <v>39</v>
      </c>
      <c r="C13" s="11" t="s">
        <v>51</v>
      </c>
      <c r="D13" s="11" t="s">
        <v>52</v>
      </c>
      <c r="E13" s="12">
        <v>1</v>
      </c>
      <c r="F13" s="15" t="s">
        <v>53</v>
      </c>
      <c r="G13" s="11" t="s">
        <v>14</v>
      </c>
      <c r="H13" s="14" t="s">
        <v>54</v>
      </c>
      <c r="I13" s="26"/>
      <c r="J13" s="27"/>
      <c r="K13" s="12" t="s">
        <v>20</v>
      </c>
    </row>
    <row r="14" s="3" customFormat="1" ht="163" customHeight="1" spans="1:11">
      <c r="A14" s="10">
        <v>12</v>
      </c>
      <c r="B14" s="11" t="s">
        <v>39</v>
      </c>
      <c r="C14" s="16" t="s">
        <v>55</v>
      </c>
      <c r="D14" s="16" t="s">
        <v>56</v>
      </c>
      <c r="E14" s="17">
        <v>1</v>
      </c>
      <c r="F14" s="18" t="s">
        <v>57</v>
      </c>
      <c r="G14" s="11" t="s">
        <v>14</v>
      </c>
      <c r="H14" s="19" t="s">
        <v>58</v>
      </c>
      <c r="I14" s="29"/>
      <c r="J14" s="30"/>
      <c r="K14" s="12" t="s">
        <v>20</v>
      </c>
    </row>
    <row r="15" s="3" customFormat="1" ht="132" customHeight="1" spans="1:11">
      <c r="A15" s="10">
        <v>13</v>
      </c>
      <c r="B15" s="11" t="s">
        <v>39</v>
      </c>
      <c r="C15" s="20" t="s">
        <v>59</v>
      </c>
      <c r="D15" s="20" t="s">
        <v>60</v>
      </c>
      <c r="E15" s="21">
        <v>1</v>
      </c>
      <c r="F15" s="22" t="s">
        <v>61</v>
      </c>
      <c r="G15" s="11" t="s">
        <v>14</v>
      </c>
      <c r="H15" s="19" t="s">
        <v>62</v>
      </c>
      <c r="I15" s="29"/>
      <c r="J15" s="30"/>
      <c r="K15" s="12" t="s">
        <v>20</v>
      </c>
    </row>
    <row r="16" s="3" customFormat="1" ht="67" customHeight="1" spans="1:11">
      <c r="A16" s="10">
        <v>14</v>
      </c>
      <c r="B16" s="11" t="s">
        <v>39</v>
      </c>
      <c r="C16" s="11" t="s">
        <v>63</v>
      </c>
      <c r="D16" s="11" t="s">
        <v>64</v>
      </c>
      <c r="E16" s="12">
        <v>1</v>
      </c>
      <c r="F16" s="15" t="s">
        <v>65</v>
      </c>
      <c r="G16" s="11" t="s">
        <v>14</v>
      </c>
      <c r="H16" s="14" t="s">
        <v>66</v>
      </c>
      <c r="I16" s="26"/>
      <c r="J16" s="27"/>
      <c r="K16" s="12" t="s">
        <v>20</v>
      </c>
    </row>
    <row r="17" s="3" customFormat="1" ht="88" customHeight="1" spans="1:11">
      <c r="A17" s="10">
        <v>15</v>
      </c>
      <c r="B17" s="11" t="s">
        <v>39</v>
      </c>
      <c r="C17" s="11" t="s">
        <v>67</v>
      </c>
      <c r="D17" s="11" t="s">
        <v>68</v>
      </c>
      <c r="E17" s="12">
        <v>1</v>
      </c>
      <c r="F17" s="13" t="s">
        <v>69</v>
      </c>
      <c r="G17" s="11" t="s">
        <v>14</v>
      </c>
      <c r="H17" s="14" t="s">
        <v>70</v>
      </c>
      <c r="I17" s="26"/>
      <c r="J17" s="27"/>
      <c r="K17" s="12" t="s">
        <v>20</v>
      </c>
    </row>
    <row r="18" s="3" customFormat="1" ht="67" customHeight="1" spans="1:11">
      <c r="A18" s="10">
        <v>16</v>
      </c>
      <c r="B18" s="11" t="s">
        <v>39</v>
      </c>
      <c r="C18" s="11" t="s">
        <v>63</v>
      </c>
      <c r="D18" s="12" t="s">
        <v>71</v>
      </c>
      <c r="E18" s="12">
        <v>1</v>
      </c>
      <c r="F18" s="13" t="s">
        <v>72</v>
      </c>
      <c r="G18" s="11" t="s">
        <v>14</v>
      </c>
      <c r="H18" s="14" t="s">
        <v>73</v>
      </c>
      <c r="I18" s="26"/>
      <c r="J18" s="27"/>
      <c r="K18" s="12" t="s">
        <v>20</v>
      </c>
    </row>
    <row r="19" s="3" customFormat="1" ht="88" customHeight="1" spans="1:11">
      <c r="A19" s="10">
        <v>17</v>
      </c>
      <c r="B19" s="11" t="s">
        <v>74</v>
      </c>
      <c r="C19" s="11" t="s">
        <v>75</v>
      </c>
      <c r="D19" s="11" t="s">
        <v>76</v>
      </c>
      <c r="E19" s="12">
        <v>1</v>
      </c>
      <c r="F19" s="15" t="s">
        <v>77</v>
      </c>
      <c r="G19" s="11" t="s">
        <v>14</v>
      </c>
      <c r="H19" s="14" t="s">
        <v>78</v>
      </c>
      <c r="I19" s="26"/>
      <c r="J19" s="27"/>
      <c r="K19" s="12" t="s">
        <v>20</v>
      </c>
    </row>
    <row r="20" s="3" customFormat="1" ht="110" customHeight="1" spans="1:11">
      <c r="A20" s="10">
        <v>18</v>
      </c>
      <c r="B20" s="11" t="s">
        <v>74</v>
      </c>
      <c r="C20" s="12" t="s">
        <v>79</v>
      </c>
      <c r="D20" s="12" t="s">
        <v>80</v>
      </c>
      <c r="E20" s="12">
        <v>1</v>
      </c>
      <c r="F20" s="13" t="s">
        <v>81</v>
      </c>
      <c r="G20" s="11" t="s">
        <v>14</v>
      </c>
      <c r="H20" s="14" t="s">
        <v>82</v>
      </c>
      <c r="I20" s="26"/>
      <c r="J20" s="27"/>
      <c r="K20" s="12" t="s">
        <v>20</v>
      </c>
    </row>
    <row r="21" ht="89" customHeight="1" spans="1:11">
      <c r="A21" s="10">
        <v>19</v>
      </c>
      <c r="B21" s="11" t="s">
        <v>74</v>
      </c>
      <c r="C21" s="12" t="s">
        <v>79</v>
      </c>
      <c r="D21" s="12" t="s">
        <v>83</v>
      </c>
      <c r="E21" s="12">
        <v>1</v>
      </c>
      <c r="F21" s="15" t="s">
        <v>84</v>
      </c>
      <c r="G21" s="11" t="s">
        <v>14</v>
      </c>
      <c r="H21" s="14" t="s">
        <v>85</v>
      </c>
      <c r="I21" s="26"/>
      <c r="J21" s="27"/>
      <c r="K21" s="12" t="s">
        <v>20</v>
      </c>
    </row>
    <row r="22" ht="74" customHeight="1" spans="1:11">
      <c r="A22" s="10">
        <v>20</v>
      </c>
      <c r="B22" s="11" t="s">
        <v>74</v>
      </c>
      <c r="C22" s="12" t="s">
        <v>86</v>
      </c>
      <c r="D22" s="12" t="s">
        <v>87</v>
      </c>
      <c r="E22" s="12">
        <v>2</v>
      </c>
      <c r="F22" s="15" t="s">
        <v>88</v>
      </c>
      <c r="G22" s="11" t="s">
        <v>14</v>
      </c>
      <c r="H22" s="14" t="s">
        <v>89</v>
      </c>
      <c r="I22" s="26"/>
      <c r="J22" s="27"/>
      <c r="K22" s="12" t="s">
        <v>20</v>
      </c>
    </row>
    <row r="23" ht="123" customHeight="1" spans="1:11">
      <c r="A23" s="10">
        <v>21</v>
      </c>
      <c r="B23" s="11" t="s">
        <v>90</v>
      </c>
      <c r="C23" s="11" t="s">
        <v>91</v>
      </c>
      <c r="D23" s="12" t="s">
        <v>92</v>
      </c>
      <c r="E23" s="12">
        <v>1</v>
      </c>
      <c r="F23" s="13" t="s">
        <v>93</v>
      </c>
      <c r="G23" s="11" t="s">
        <v>14</v>
      </c>
      <c r="H23" s="14" t="s">
        <v>94</v>
      </c>
      <c r="I23" s="26"/>
      <c r="J23" s="27"/>
      <c r="K23" s="12" t="s">
        <v>20</v>
      </c>
    </row>
    <row r="24" ht="83" customHeight="1" spans="1:11">
      <c r="A24" s="10">
        <v>22</v>
      </c>
      <c r="B24" s="11" t="s">
        <v>90</v>
      </c>
      <c r="C24" s="11" t="s">
        <v>95</v>
      </c>
      <c r="D24" s="12" t="s">
        <v>96</v>
      </c>
      <c r="E24" s="12">
        <v>1</v>
      </c>
      <c r="F24" s="23" t="s">
        <v>97</v>
      </c>
      <c r="G24" s="11" t="s">
        <v>14</v>
      </c>
      <c r="H24" s="14" t="s">
        <v>98</v>
      </c>
      <c r="I24" s="26"/>
      <c r="J24" s="27"/>
      <c r="K24" s="12" t="s">
        <v>20</v>
      </c>
    </row>
    <row r="25" ht="109" customHeight="1" spans="1:11">
      <c r="A25" s="10">
        <v>23</v>
      </c>
      <c r="B25" s="11" t="s">
        <v>90</v>
      </c>
      <c r="C25" s="11" t="s">
        <v>99</v>
      </c>
      <c r="D25" s="12" t="s">
        <v>96</v>
      </c>
      <c r="E25" s="12">
        <v>2</v>
      </c>
      <c r="F25" s="23" t="s">
        <v>100</v>
      </c>
      <c r="G25" s="11" t="s">
        <v>14</v>
      </c>
      <c r="H25" s="14" t="s">
        <v>101</v>
      </c>
      <c r="I25" s="26"/>
      <c r="J25" s="27"/>
      <c r="K25" s="12" t="s">
        <v>20</v>
      </c>
    </row>
    <row r="26" ht="55" customHeight="1" spans="1:11">
      <c r="A26" s="10">
        <v>24</v>
      </c>
      <c r="B26" s="12" t="s">
        <v>102</v>
      </c>
      <c r="C26" s="11" t="s">
        <v>103</v>
      </c>
      <c r="D26" s="11" t="s">
        <v>104</v>
      </c>
      <c r="E26" s="12">
        <v>1</v>
      </c>
      <c r="F26" s="15" t="s">
        <v>105</v>
      </c>
      <c r="G26" s="11" t="s">
        <v>14</v>
      </c>
      <c r="H26" s="14" t="s">
        <v>106</v>
      </c>
      <c r="I26" s="26"/>
      <c r="J26" s="27"/>
      <c r="K26" s="12" t="s">
        <v>20</v>
      </c>
    </row>
    <row r="27" ht="86" customHeight="1" spans="1:11">
      <c r="A27" s="10">
        <v>25</v>
      </c>
      <c r="B27" s="12" t="s">
        <v>102</v>
      </c>
      <c r="C27" s="11" t="s">
        <v>51</v>
      </c>
      <c r="D27" s="11" t="s">
        <v>107</v>
      </c>
      <c r="E27" s="12">
        <v>2</v>
      </c>
      <c r="F27" s="15" t="s">
        <v>108</v>
      </c>
      <c r="G27" s="11" t="s">
        <v>14</v>
      </c>
      <c r="H27" s="14" t="s">
        <v>109</v>
      </c>
      <c r="I27" s="26"/>
      <c r="J27" s="27"/>
      <c r="K27" s="12" t="s">
        <v>20</v>
      </c>
    </row>
    <row r="28" ht="119" customHeight="1" spans="1:11">
      <c r="A28" s="10">
        <v>26</v>
      </c>
      <c r="B28" s="12" t="s">
        <v>102</v>
      </c>
      <c r="C28" s="11" t="s">
        <v>110</v>
      </c>
      <c r="D28" s="11" t="s">
        <v>26</v>
      </c>
      <c r="E28" s="12">
        <v>1</v>
      </c>
      <c r="F28" s="13" t="s">
        <v>111</v>
      </c>
      <c r="G28" s="11" t="s">
        <v>14</v>
      </c>
      <c r="H28" s="14" t="s">
        <v>112</v>
      </c>
      <c r="I28" s="26"/>
      <c r="J28" s="27"/>
      <c r="K28" s="28" t="s">
        <v>29</v>
      </c>
    </row>
    <row r="29" ht="29" customHeight="1" spans="1:11">
      <c r="A29" s="10"/>
      <c r="B29" s="11" t="s">
        <v>113</v>
      </c>
      <c r="C29" s="11"/>
      <c r="D29" s="11"/>
      <c r="E29" s="12">
        <f>SUM(E3:E28)</f>
        <v>30</v>
      </c>
      <c r="F29" s="15"/>
      <c r="G29" s="13"/>
      <c r="H29" s="13"/>
      <c r="I29" s="13"/>
      <c r="J29" s="13"/>
      <c r="K29" s="13"/>
    </row>
  </sheetData>
  <autoFilter ref="B2:L29">
    <extLst/>
  </autoFilter>
  <mergeCells count="29">
    <mergeCell ref="A1:K1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F29:K29"/>
  </mergeCells>
  <pageMargins left="0.786805555555556" right="0.786805555555556" top="0.590277777777778" bottom="0.471527777777778" header="0.297916666666667" footer="0.313888888888889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理工汤家凤</cp:lastModifiedBy>
  <dcterms:created xsi:type="dcterms:W3CDTF">2022-05-18T06:39:00Z</dcterms:created>
  <dcterms:modified xsi:type="dcterms:W3CDTF">2022-07-26T06:13:45Z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C8F556216E5D4E81A1C0D0391989A1EB</vt:lpwstr>
  </property>
  <property fmtid="{D5CDD505-2E9C-101B-9397-08002B2CF9AE}" pid="3" name="KSOProductBuildVer">
    <vt:lpwstr>2052-11.1.0.11875</vt:lpwstr>
  </property>
</Properties>
</file>